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F11"/>
  <c r="F22"/>
  <c r="H22"/>
  <c r="I22"/>
  <c r="J22"/>
  <c r="G22"/>
  <c r="G23" s="1"/>
  <c r="J23"/>
  <c r="E22"/>
  <c r="J11"/>
  <c r="I11"/>
  <c r="H11"/>
  <c r="E11"/>
  <c r="C11"/>
  <c r="I23" l="1"/>
  <c r="H23"/>
  <c r="E23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<sst xmlns="http://schemas.openxmlformats.org/spreadsheetml/2006/main" count="49" uniqueCount="46">
  <si>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</si>
  <si>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</si>
  <si>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</si>
  <si>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</si>
  <si>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</si>
  <si>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</si>
  <si>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</si>
  <si>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</si>
  <si>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</si>
  <si>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</si>
  <si>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</si>
  <si>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</si>
  <si>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</si>
  <si>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</si>
  <si>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</si>
  <si>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</si>
  <si>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</si>
  <si>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</si>
  <si>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</si>
  <si>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</si>
  <si>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</si>
  <si>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</si>
  <si>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</si>
  <si>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</si>
  <si>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</si>
  <si>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</si>
  <si>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</si>
  <si>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183</t>
  </si>
  <si>
    <t>Каша жидкая молочная из гречневой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</si>
  <si>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</si>
  <si>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</si>
  <si>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</si>
  <si>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</si>
  <si>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</si>
  <si>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</si>
  <si>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</si>
  <si>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</si>
  <si>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Итого за день:</t>
  </si>
  <si>
    <t>День 8</t>
  </si>
  <si>
    <t>Борщ с капустой и картофелем</t>
  </si>
  <si>
    <t>Пюре из бобовых с маслом</t>
  </si>
  <si>
    <t>Котлеты рубленые из бройлер-цыплят (с соусом)</t>
  </si>
  <si>
    <t>гарнир</t>
  </si>
  <si>
    <t>доп.блюдо</t>
  </si>
  <si>
    <t>гор.напиток</t>
  </si>
  <si>
    <t>МБОУ г. Астрахани "СОШ 20"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</si>
</sst>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wrapText="1"/>
    </xf>
    <xf numFmtId="0" fontId="3" fillId="2" borderId="12" xfId="0" applyFont="1" applyFill="1" applyBorder="1" applyAlignment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4" xfId="0" applyFont="1" applyBorder="1"/>
    <xf numFmtId="0" fontId="3" fillId="3" borderId="10" xfId="0" applyFont="1" applyFill="1" applyBorder="1"/>
    <xf numFmtId="0" fontId="3" fillId="2" borderId="2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5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6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39" t="s">
        <v>45</v>
      </c>
      <c r="C1" s="40"/>
      <c r="D1" s="41"/>
      <c r="E1" s="1" t="s">
        <v>16</v>
      </c>
      <c r="F1" s="2"/>
      <c r="G1" s="1"/>
      <c r="H1" s="1"/>
      <c r="I1" s="1" t="s">
        <v>38</v>
      </c>
      <c r="J1" s="3">
        <v>45798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.25">
      <c r="A4" s="10" t="s">
        <v>9</v>
      </c>
      <c r="B4" s="7" t="s">
        <v>10</v>
      </c>
      <c r="C4" s="11" t="s">
        <v>27</v>
      </c>
      <c r="D4" s="12" t="s">
        <v>28</v>
      </c>
      <c r="E4" s="13">
        <v>220</v>
      </c>
      <c r="F4" s="13">
        <v>39</v>
      </c>
      <c r="G4" s="13">
        <v>323.31</v>
      </c>
      <c r="H4" s="14">
        <v>9.17</v>
      </c>
      <c r="I4" s="14">
        <v>11.95</v>
      </c>
      <c r="J4" s="14">
        <v>45.23</v>
      </c>
    </row>
    <row r="5" spans="1:10">
      <c r="A5" s="15"/>
      <c r="B5" s="7" t="s">
        <v>43</v>
      </c>
      <c r="C5" s="11" t="s">
        <v>29</v>
      </c>
      <c r="D5" s="12" t="s">
        <v>30</v>
      </c>
      <c r="E5" s="13">
        <v>20</v>
      </c>
      <c r="F5" s="13">
        <v>20.93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>
      <c r="A6" s="15"/>
      <c r="B6" s="8" t="s">
        <v>31</v>
      </c>
      <c r="C6" s="11" t="s">
        <v>22</v>
      </c>
      <c r="D6" s="12" t="s">
        <v>23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>
      <c r="A7" s="15"/>
      <c r="B7" s="9" t="s">
        <v>44</v>
      </c>
      <c r="C7" s="11" t="s">
        <v>32</v>
      </c>
      <c r="D7" s="12" t="s">
        <v>33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ht="15.75" thickBot="1">
      <c r="A8" s="15"/>
      <c r="B8" s="9"/>
      <c r="C8" s="16"/>
      <c r="D8" s="17"/>
      <c r="E8" s="18"/>
      <c r="F8" s="18"/>
      <c r="G8" s="18"/>
      <c r="H8" s="16"/>
      <c r="I8" s="18"/>
      <c r="J8" s="18"/>
    </row>
    <row r="9" spans="1:10">
      <c r="A9" s="15"/>
      <c r="B9" s="9"/>
      <c r="C9" s="19"/>
      <c r="D9" s="20"/>
      <c r="E9" s="21"/>
      <c r="F9" s="21"/>
      <c r="G9" s="21"/>
      <c r="H9" s="21"/>
      <c r="I9" s="21"/>
      <c r="J9" s="21"/>
    </row>
    <row r="10" spans="1:10">
      <c r="A10" s="15"/>
      <c r="B10" s="9"/>
      <c r="C10" s="19"/>
      <c r="D10" s="20"/>
      <c r="E10" s="21"/>
      <c r="F10" s="21"/>
      <c r="G10" s="21"/>
      <c r="H10" s="21"/>
      <c r="I10" s="21"/>
      <c r="J10" s="21"/>
    </row>
    <row r="11" spans="1:10">
      <c r="A11" s="22"/>
      <c r="B11" s="23" t="s">
        <v>34</v>
      </c>
      <c r="C11" s="24">
        <f t="shared" ref="C11" si="0">SUM(C4:C10)</f>
        <v>0</v>
      </c>
      <c r="D11" s="25"/>
      <c r="E11" s="24">
        <f>SUM(E4:E10)</f>
        <v>500</v>
      </c>
      <c r="F11" s="24">
        <f>SUM(F4:F10)</f>
        <v>70.930000000000007</v>
      </c>
      <c r="G11" s="24">
        <v>559.86</v>
      </c>
      <c r="H11" s="24">
        <f t="shared" ref="H11:J11" si="1">SUM(H4:H10)</f>
        <v>17.909999999999997</v>
      </c>
      <c r="I11" s="24">
        <f t="shared" si="1"/>
        <v>18.350000000000001</v>
      </c>
      <c r="J11" s="24">
        <f t="shared" si="1"/>
        <v>83.759999999999991</v>
      </c>
    </row>
    <row r="12" spans="1:10" ht="26.25">
      <c r="A12" s="26" t="s">
        <v>11</v>
      </c>
      <c r="B12" s="8" t="s">
        <v>12</v>
      </c>
      <c r="C12" s="11" t="s">
        <v>35</v>
      </c>
      <c r="D12" s="12" t="s">
        <v>36</v>
      </c>
      <c r="E12" s="13">
        <v>60</v>
      </c>
      <c r="F12" s="13">
        <v>5.7</v>
      </c>
      <c r="G12" s="13">
        <v>8.4</v>
      </c>
      <c r="H12" s="14">
        <v>0.48</v>
      </c>
      <c r="I12" s="14">
        <v>0.06</v>
      </c>
      <c r="J12" s="14">
        <v>1.5</v>
      </c>
    </row>
    <row r="13" spans="1:10">
      <c r="A13" s="15"/>
      <c r="B13" s="7" t="s">
        <v>13</v>
      </c>
      <c r="C13" s="11">
        <v>82</v>
      </c>
      <c r="D13" s="12" t="s">
        <v>39</v>
      </c>
      <c r="E13" s="13">
        <v>250</v>
      </c>
      <c r="F13" s="13">
        <v>14.5</v>
      </c>
      <c r="G13" s="13">
        <v>91.32</v>
      </c>
      <c r="H13" s="36">
        <v>2.82</v>
      </c>
      <c r="I13" s="36">
        <v>5.15</v>
      </c>
      <c r="J13" s="36">
        <v>8.4499999999999993</v>
      </c>
    </row>
    <row r="14" spans="1:10" ht="30">
      <c r="A14" s="15"/>
      <c r="B14" s="7" t="s">
        <v>14</v>
      </c>
      <c r="C14" s="11">
        <v>295</v>
      </c>
      <c r="D14" s="37" t="s">
        <v>41</v>
      </c>
      <c r="E14" s="13">
        <v>100</v>
      </c>
      <c r="F14" s="13">
        <v>30.59</v>
      </c>
      <c r="G14" s="13">
        <v>235.32</v>
      </c>
      <c r="H14" s="14">
        <v>10.87</v>
      </c>
      <c r="I14" s="14">
        <v>15.92</v>
      </c>
      <c r="J14" s="14">
        <v>12.51</v>
      </c>
    </row>
    <row r="15" spans="1:10">
      <c r="A15" s="15"/>
      <c r="B15" s="7" t="s">
        <v>42</v>
      </c>
      <c r="C15" s="11">
        <v>199</v>
      </c>
      <c r="D15" s="37" t="s">
        <v>40</v>
      </c>
      <c r="E15" s="13">
        <v>180</v>
      </c>
      <c r="F15" s="13">
        <v>8.74</v>
      </c>
      <c r="G15" s="36">
        <v>303.93</v>
      </c>
      <c r="H15" s="36">
        <v>18.11</v>
      </c>
      <c r="I15" s="36">
        <v>6.98</v>
      </c>
      <c r="J15" s="38">
        <v>40.43</v>
      </c>
    </row>
    <row r="16" spans="1:10">
      <c r="A16" s="15"/>
      <c r="B16" s="7" t="s">
        <v>17</v>
      </c>
      <c r="C16" s="11" t="s">
        <v>22</v>
      </c>
      <c r="D16" s="12" t="s">
        <v>24</v>
      </c>
      <c r="E16" s="13">
        <v>40</v>
      </c>
      <c r="F16" s="13">
        <v>2.5</v>
      </c>
      <c r="G16" s="13">
        <v>85.44</v>
      </c>
      <c r="H16" s="14">
        <v>3.16</v>
      </c>
      <c r="I16" s="14">
        <v>0.4</v>
      </c>
      <c r="J16" s="14">
        <v>19.32</v>
      </c>
    </row>
    <row r="17" spans="1:10">
      <c r="A17" s="15"/>
      <c r="B17" s="7" t="s">
        <v>15</v>
      </c>
      <c r="C17" s="11" t="s">
        <v>22</v>
      </c>
      <c r="D17" s="12" t="s">
        <v>25</v>
      </c>
      <c r="E17" s="13">
        <v>20</v>
      </c>
      <c r="F17" s="13">
        <v>2.1</v>
      </c>
      <c r="G17" s="13">
        <v>41.2</v>
      </c>
      <c r="H17" s="14">
        <v>1.54</v>
      </c>
      <c r="I17" s="14">
        <v>0.28000000000000003</v>
      </c>
      <c r="J17" s="14">
        <v>7.54</v>
      </c>
    </row>
    <row r="18" spans="1:10" ht="15.75" thickBot="1">
      <c r="A18" s="15"/>
      <c r="B18" s="27" t="s">
        <v>26</v>
      </c>
      <c r="C18" s="11" t="s">
        <v>20</v>
      </c>
      <c r="D18" s="12" t="s">
        <v>21</v>
      </c>
      <c r="E18" s="13">
        <v>210</v>
      </c>
      <c r="F18" s="13">
        <v>6.8</v>
      </c>
      <c r="G18" s="13">
        <v>56.49</v>
      </c>
      <c r="H18" s="14">
        <v>0.11</v>
      </c>
      <c r="I18" s="14">
        <v>0</v>
      </c>
      <c r="J18" s="14">
        <v>14.66</v>
      </c>
    </row>
    <row r="19" spans="1:10" ht="15.75" thickBot="1">
      <c r="A19" s="15"/>
      <c r="B19" s="28"/>
      <c r="C19" s="28"/>
      <c r="D19" s="29"/>
      <c r="E19" s="30"/>
      <c r="F19" s="31"/>
      <c r="G19" s="31"/>
      <c r="H19" s="32"/>
      <c r="I19" s="32"/>
      <c r="J19" s="32"/>
    </row>
    <row r="20" spans="1:10">
      <c r="A20" s="15"/>
      <c r="B20" s="9"/>
      <c r="C20" s="9"/>
      <c r="D20" s="20"/>
      <c r="E20" s="21"/>
      <c r="F20" s="21"/>
      <c r="G20" s="21"/>
      <c r="H20" s="21"/>
      <c r="I20" s="21"/>
      <c r="J20" s="21"/>
    </row>
    <row r="21" spans="1:10">
      <c r="A21" s="15"/>
      <c r="B21" s="9"/>
      <c r="C21" s="9"/>
      <c r="D21" s="20"/>
      <c r="E21" s="21"/>
      <c r="F21" s="21"/>
      <c r="G21" s="21"/>
      <c r="H21" s="21"/>
      <c r="I21" s="21"/>
      <c r="J21" s="21"/>
    </row>
    <row r="22" spans="1:10">
      <c r="A22" s="22"/>
      <c r="B22" s="23" t="s">
        <v>34</v>
      </c>
      <c r="C22" s="23"/>
      <c r="D22" s="25"/>
      <c r="E22" s="24">
        <f>SUM(E12:E21)</f>
        <v>860</v>
      </c>
      <c r="F22" s="24">
        <f>SUM(F12:F21)</f>
        <v>70.929999999999993</v>
      </c>
      <c r="G22" s="24">
        <f>SUM(G12:G21)</f>
        <v>822.10000000000014</v>
      </c>
      <c r="H22" s="24">
        <f t="shared" ref="H22:J22" si="2">SUM(H12:H21)</f>
        <v>37.089999999999996</v>
      </c>
      <c r="I22" s="24">
        <f t="shared" si="2"/>
        <v>28.79</v>
      </c>
      <c r="J22" s="24">
        <f t="shared" si="2"/>
        <v>104.41000000000001</v>
      </c>
    </row>
    <row r="23" spans="1:10" ht="15.75" thickBot="1">
      <c r="A23" s="42" t="s">
        <v>37</v>
      </c>
      <c r="B23" s="43"/>
      <c r="C23" s="33"/>
      <c r="D23" s="34"/>
      <c r="E23" s="35">
        <f t="shared" ref="E23:J23" si="3">E11+E22</f>
        <v>1360</v>
      </c>
      <c r="F23" s="35">
        <f t="shared" si="3"/>
        <v>141.86000000000001</v>
      </c>
      <c r="G23" s="35">
        <f t="shared" si="3"/>
        <v>1381.96</v>
      </c>
      <c r="H23" s="35">
        <f t="shared" si="3"/>
        <v>54.999999999999993</v>
      </c>
      <c r="I23" s="35">
        <f t="shared" si="3"/>
        <v>47.14</v>
      </c>
      <c r="J23" s="35">
        <f t="shared" si="3"/>
        <v>188.17000000000002</v>
      </c>
    </row>
  </sheetData>
  <mergeCells count="2">
    <mergeCell ref="B1:D1"/>
    <mergeCell ref="A23:B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Pcpc</cp:lastModifiedBy>
  <cp:lastPrinted>2021-05-18T10:32:40Z</cp:lastPrinted>
  <dcterms:created xsi:type="dcterms:W3CDTF">2015-06-05T18:19:34Z</dcterms:created>
  <dcterms:modified xsi:type="dcterms:W3CDTF">2025-05-13T06:34:35Z</dcterms:modified>
</cp:coreProperties>
</file>