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1" i="1"/>
  <c r="F22" i="1"/>
  <c r="H22" i="1"/>
  <c r="I22" i="1"/>
  <c r="J22" i="1"/>
  <c r="J23" i="1" s="1"/>
  <c r="G22" i="1"/>
  <c r="G23" i="1" s="1"/>
  <c r="E22" i="1"/>
  <c r="J11" i="1"/>
  <c r="I11" i="1"/>
  <c r="H11" i="1"/>
  <c r="E11" i="1"/>
  <c r="C11" i="1"/>
  <c r="I23" i="1" l="1"/>
  <c r="H23" i="1"/>
  <c r="E23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<sst xmlns="http://schemas.openxmlformats.org/spreadsheetml/2006/main" count="49" uniqueCount="46">
  <si>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</si>
  <si>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</si>
  <si>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</si>
  <si>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</si>
  <si>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</si>
  <si>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</si>
  <si>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</si>
  <si>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</si>
  <si>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</si>
  <si>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</si>
  <si>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</si>
  <si>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</si>
  <si>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</si>
  <si>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</si>
  <si>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</si>
  <si>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</si>
  <si>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</si>
  <si>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</si>
  <si>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</si>
  <si>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</si>
  <si>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</si>
  <si>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</si>
  <si>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</si>
  <si>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</si>
  <si>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</si>
  <si>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</si>
  <si>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</si>
  <si>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</si>
  <si>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</si>
  <si>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</si>
  <si>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</si>
  <si>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</si>
  <si>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</si>
  <si>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</si>
  <si>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</si>
  <si>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</si>
  <si>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</si>
  <si>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Итого за день:</t>
  </si>
  <si>
    <t>День 8</t>
  </si>
  <si>
    <t>Борщ с капустой и картофелем</t>
  </si>
  <si>
    <t>Пюре из бобовых с маслом</t>
  </si>
  <si>
    <t>Котлеты рубленые из бройлер-цыплят (с соусом)</t>
  </si>
  <si>
    <t>гарнир</t>
  </si>
  <si>
    <t>доп.блюдо</t>
  </si>
  <si>
    <t>гор.напиток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</si>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</sst>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9" t="s">
        <v>45</v>
      </c>
      <c r="C1" s="40"/>
      <c r="D1" s="41"/>
      <c r="E1" s="1" t="s">
        <v>16</v>
      </c>
      <c r="F1" s="2"/>
      <c r="G1" s="1"/>
      <c r="H1" s="1"/>
      <c r="I1" s="1" t="s">
        <v>38</v>
      </c>
      <c r="J1" s="3">
        <v>45952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27</v>
      </c>
      <c r="D4" s="12" t="s">
        <v>28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25">
      <c r="A5" s="15"/>
      <c r="B5" s="7" t="s">
        <v>43</v>
      </c>
      <c r="C5" s="11" t="s">
        <v>29</v>
      </c>
      <c r="D5" s="12" t="s">
        <v>30</v>
      </c>
      <c r="E5" s="13">
        <v>20</v>
      </c>
      <c r="F5" s="13"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25">
      <c r="A6" s="15"/>
      <c r="B6" s="8" t="s">
        <v>31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25">
      <c r="A7" s="15"/>
      <c r="B7" s="9" t="s">
        <v>44</v>
      </c>
      <c r="C7" s="11" t="s">
        <v>32</v>
      </c>
      <c r="D7" s="12" t="s">
        <v>33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25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6.25" x14ac:dyDescent="0.25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25">
      <c r="A13" s="15"/>
      <c r="B13" s="7" t="s">
        <v>13</v>
      </c>
      <c r="C13" s="11">
        <v>82</v>
      </c>
      <c r="D13" s="12" t="s">
        <v>39</v>
      </c>
      <c r="E13" s="13">
        <v>250</v>
      </c>
      <c r="F13" s="13">
        <v>14.5</v>
      </c>
      <c r="G13" s="13">
        <v>91.32</v>
      </c>
      <c r="H13" s="36">
        <v>2.82</v>
      </c>
      <c r="I13" s="36">
        <v>5.15</v>
      </c>
      <c r="J13" s="36">
        <v>8.4499999999999993</v>
      </c>
    </row>
    <row r="14" spans="1:10" ht="30" x14ac:dyDescent="0.25">
      <c r="A14" s="15"/>
      <c r="B14" s="7" t="s">
        <v>14</v>
      </c>
      <c r="C14" s="11">
        <v>295</v>
      </c>
      <c r="D14" s="37" t="s">
        <v>41</v>
      </c>
      <c r="E14" s="13">
        <v>100</v>
      </c>
      <c r="F14" s="13">
        <v>30.59</v>
      </c>
      <c r="G14" s="13">
        <v>235.32</v>
      </c>
      <c r="H14" s="14">
        <v>10.87</v>
      </c>
      <c r="I14" s="14">
        <v>15.92</v>
      </c>
      <c r="J14" s="14">
        <v>12.51</v>
      </c>
    </row>
    <row r="15" spans="1:10" x14ac:dyDescent="0.25">
      <c r="A15" s="15"/>
      <c r="B15" s="7" t="s">
        <v>42</v>
      </c>
      <c r="C15" s="11">
        <v>199</v>
      </c>
      <c r="D15" s="37" t="s">
        <v>40</v>
      </c>
      <c r="E15" s="13">
        <v>180</v>
      </c>
      <c r="F15" s="13">
        <v>8.74</v>
      </c>
      <c r="G15" s="36">
        <v>303.93</v>
      </c>
      <c r="H15" s="36">
        <v>18.11</v>
      </c>
      <c r="I15" s="36">
        <v>6.98</v>
      </c>
      <c r="J15" s="38">
        <v>40.43</v>
      </c>
    </row>
    <row r="16" spans="1:10" x14ac:dyDescent="0.25">
      <c r="A16" s="15"/>
      <c r="B16" s="7" t="s">
        <v>17</v>
      </c>
      <c r="C16" s="11" t="s">
        <v>22</v>
      </c>
      <c r="D16" s="12" t="s">
        <v>24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25">
      <c r="A17" s="15"/>
      <c r="B17" s="7" t="s">
        <v>15</v>
      </c>
      <c r="C17" s="11" t="s">
        <v>22</v>
      </c>
      <c r="D17" s="12" t="s">
        <v>25</v>
      </c>
      <c r="E17" s="13">
        <v>20</v>
      </c>
      <c r="F17" s="13">
        <v>2.1</v>
      </c>
      <c r="G17" s="13">
        <v>41.2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27" t="s">
        <v>26</v>
      </c>
      <c r="C18" s="11" t="s">
        <v>20</v>
      </c>
      <c r="D18" s="12" t="s">
        <v>21</v>
      </c>
      <c r="E18" s="13">
        <v>210</v>
      </c>
      <c r="F18" s="13">
        <v>6.8</v>
      </c>
      <c r="G18" s="13">
        <v>56.49</v>
      </c>
      <c r="H18" s="14">
        <v>0.11</v>
      </c>
      <c r="I18" s="14">
        <v>0</v>
      </c>
      <c r="J18" s="14">
        <v>14.66</v>
      </c>
    </row>
    <row r="19" spans="1:10" ht="15.75" thickBot="1" x14ac:dyDescent="0.3">
      <c r="A19" s="15"/>
      <c r="B19" s="28"/>
      <c r="C19" s="28"/>
      <c r="D19" s="29"/>
      <c r="E19" s="30"/>
      <c r="F19" s="31"/>
      <c r="G19" s="31"/>
      <c r="H19" s="32"/>
      <c r="I19" s="32"/>
      <c r="J19" s="32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15"/>
      <c r="B21" s="9"/>
      <c r="C21" s="9"/>
      <c r="D21" s="20"/>
      <c r="E21" s="21"/>
      <c r="F21" s="21"/>
      <c r="G21" s="21"/>
      <c r="H21" s="21"/>
      <c r="I21" s="21"/>
      <c r="J21" s="21"/>
    </row>
    <row r="22" spans="1:10" x14ac:dyDescent="0.25">
      <c r="A22" s="22"/>
      <c r="B22" s="23" t="s">
        <v>34</v>
      </c>
      <c r="C22" s="23"/>
      <c r="D22" s="25"/>
      <c r="E22" s="24">
        <f>SUM(E12:E21)</f>
        <v>860</v>
      </c>
      <c r="F22" s="24">
        <f>SUM(F12:F21)</f>
        <v>70.929999999999993</v>
      </c>
      <c r="G22" s="24">
        <f>SUM(G12:G21)</f>
        <v>822.10000000000014</v>
      </c>
      <c r="H22" s="24">
        <f t="shared" ref="H22:J22" si="2">SUM(H12:H21)</f>
        <v>37.089999999999996</v>
      </c>
      <c r="I22" s="24">
        <f t="shared" si="2"/>
        <v>28.79</v>
      </c>
      <c r="J22" s="24">
        <f t="shared" si="2"/>
        <v>104.41000000000001</v>
      </c>
    </row>
    <row r="23" spans="1:10" ht="15.75" thickBot="1" x14ac:dyDescent="0.3">
      <c r="A23" s="42" t="s">
        <v>37</v>
      </c>
      <c r="B23" s="43"/>
      <c r="C23" s="33"/>
      <c r="D23" s="34"/>
      <c r="E23" s="35">
        <f t="shared" ref="E23:J23" si="3">E11+E22</f>
        <v>1360</v>
      </c>
      <c r="F23" s="35">
        <f t="shared" si="3"/>
        <v>141.86000000000001</v>
      </c>
      <c r="G23" s="35">
        <f t="shared" si="3"/>
        <v>1381.96</v>
      </c>
      <c r="H23" s="35">
        <f t="shared" si="3"/>
        <v>54.999999999999993</v>
      </c>
      <c r="I23" s="35">
        <f t="shared" si="3"/>
        <v>47.14</v>
      </c>
      <c r="J23" s="35">
        <f t="shared" si="3"/>
        <v>188.17000000000002</v>
      </c>
    </row>
  </sheetData>
  <mergeCells count="2">
    <mergeCell ref="B1:D1"/>
    <mergeCell ref="A23:B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2025-10-15T03:59:59Z</dcterms:modified>
</cp:coreProperties>
</file>